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<sst xmlns="http://schemas.openxmlformats.org/spreadsheetml/2006/main" count="31" uniqueCount="26">
  <si>
    <t>ПРАЙС-ЛИСТ</t>
  </si>
  <si>
    <t>Ширина, мм</t>
  </si>
  <si>
    <t>D 500 / B 2.5 (M35) F 35</t>
  </si>
  <si>
    <t>D 400</t>
  </si>
  <si>
    <t>D 500</t>
  </si>
  <si>
    <t>200**</t>
  </si>
  <si>
    <t>Наименование товара</t>
  </si>
  <si>
    <t>Технические характеристики                 (D плотность, В клас прочности (М марка), F морозостойкость)</t>
  </si>
  <si>
    <t>Длина, мм</t>
  </si>
  <si>
    <t>Высота, мм</t>
  </si>
  <si>
    <t>Транспортные характеристики газобетона</t>
  </si>
  <si>
    <t>Количество блоков в м3, шт.</t>
  </si>
  <si>
    <t>Газобетон Стоунлайт</t>
  </si>
  <si>
    <t>Газобетон автоклавного твердения Стоунлайт (Бровары)</t>
  </si>
  <si>
    <t>Цена на самовывоз с завода грн/м3 *</t>
  </si>
  <si>
    <t>*Доставка  расчитывается индивидуально (возможна доставка манипулятором).</t>
  </si>
  <si>
    <t>75**</t>
  </si>
  <si>
    <t>375***</t>
  </si>
  <si>
    <t>**- Блоки производятся ТОЛЬКО гладкие (без паз/гребня)</t>
  </si>
  <si>
    <t>*** -  Блоки производятся ТОЛЬКО паз/гребень (гладких нет)</t>
  </si>
  <si>
    <t>Норма загрузки машины (20т), количество паллет, (м3)</t>
  </si>
  <si>
    <t>Вес паллеты, кг</t>
  </si>
  <si>
    <t>Объем паллеты, м3</t>
  </si>
  <si>
    <t>Количество на паллете, шт</t>
  </si>
  <si>
    <t xml:space="preserve"> 16-18паллет        (34,56-38,88 м3)                                                         </t>
  </si>
  <si>
    <t>D 400 / B 2.5 (M35)  F 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</si>
</sst>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1304925</xdr:colOff>
      <xdr:row>7</xdr:row>
      <xdr:rowOff>133350</xdr:rowOff>
    </xdr:to>
    <xdr:pic>
      <xdr:nvPicPr>
        <xdr:cNvPr id="1" name="Picture 2" descr="word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067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</xdr:row>
      <xdr:rowOff>85725</xdr:rowOff>
    </xdr:from>
    <xdr:to>
      <xdr:col>1</xdr:col>
      <xdr:colOff>800100</xdr:colOff>
      <xdr:row>15</xdr:row>
      <xdr:rowOff>180975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095625"/>
          <a:ext cx="1638300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923925</xdr:colOff>
      <xdr:row>4</xdr:row>
      <xdr:rowOff>161925</xdr:rowOff>
    </xdr:from>
    <xdr:to>
      <xdr:col>8</xdr:col>
      <xdr:colOff>1285875</xdr:colOff>
      <xdr:row>8</xdr:row>
      <xdr:rowOff>238125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847725"/>
          <a:ext cx="1419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16</xdr:row>
      <xdr:rowOff>57150</xdr:rowOff>
    </xdr:from>
    <xdr:to>
      <xdr:col>1</xdr:col>
      <xdr:colOff>514350</xdr:colOff>
      <xdr:row>21</xdr:row>
      <xdr:rowOff>114300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" y="401955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49"/>
  <sheetViews>
    <sheetView tabSelected="1" zoomScalePageLayoutView="0" workbookViewId="0" topLeftCell="A1">
      <selection activeCell="N13" sqref="N13"/>
    </sheetView>
  </sheetViews>
  <sheetFormatPr defaultColWidth="9.125" defaultRowHeight="12.75"/>
  <cols>
    <col min="1" max="1" width="12.00390625" style="16" customWidth="1"/>
    <col min="2" max="2" width="12.50390625" style="16" customWidth="1"/>
    <col min="3" max="3" width="13.125" style="7" customWidth="1"/>
    <col min="4" max="4" width="13.50390625" style="7" customWidth="1"/>
    <col min="5" max="5" width="13.375" style="7" customWidth="1"/>
    <col min="6" max="6" width="12.375" style="7" customWidth="1"/>
    <col min="7" max="7" width="11.125" style="7" customWidth="1"/>
    <col min="8" max="8" width="13.875" style="7" customWidth="1"/>
    <col min="9" max="9" width="17.50390625" style="7" customWidth="1"/>
    <col min="10" max="10" width="14.875" style="7" customWidth="1"/>
    <col min="11" max="16384" width="9.125" style="8" customWidth="1"/>
  </cols>
  <sheetData>
    <row r="5" ht="15.75"/>
    <row r="6" ht="15.75"/>
    <row r="7" spans="1:10" ht="15.75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15.75">
      <c r="A8" s="13"/>
      <c r="B8" s="13"/>
      <c r="C8" s="14"/>
      <c r="D8" s="14"/>
      <c r="E8" s="14"/>
      <c r="F8" s="14"/>
      <c r="G8" s="14"/>
      <c r="H8" s="49"/>
      <c r="I8" s="49"/>
      <c r="J8" s="15"/>
    </row>
    <row r="9" spans="1:10" ht="21" customHeight="1" thickBot="1">
      <c r="A9" s="56" t="s">
        <v>13</v>
      </c>
      <c r="B9" s="56"/>
      <c r="C9" s="56"/>
      <c r="D9" s="56"/>
      <c r="E9" s="56"/>
      <c r="F9" s="56"/>
      <c r="G9" s="56"/>
      <c r="H9" s="56"/>
      <c r="I9" s="56"/>
      <c r="J9" s="8"/>
    </row>
    <row r="10" spans="1:9" s="7" customFormat="1" ht="84" customHeight="1" thickBot="1">
      <c r="A10" s="50" t="s">
        <v>6</v>
      </c>
      <c r="B10" s="40"/>
      <c r="C10" s="40" t="s">
        <v>7</v>
      </c>
      <c r="D10" s="40"/>
      <c r="E10" s="21" t="s">
        <v>8</v>
      </c>
      <c r="F10" s="21" t="s">
        <v>9</v>
      </c>
      <c r="G10" s="21" t="s">
        <v>1</v>
      </c>
      <c r="H10" s="40" t="s">
        <v>14</v>
      </c>
      <c r="I10" s="41"/>
    </row>
    <row r="11" spans="1:10" ht="15" customHeight="1">
      <c r="A11" s="51" t="s">
        <v>12</v>
      </c>
      <c r="B11" s="52"/>
      <c r="C11" s="55" t="s">
        <v>25</v>
      </c>
      <c r="D11" s="55"/>
      <c r="E11" s="55">
        <v>600</v>
      </c>
      <c r="F11" s="26">
        <v>200</v>
      </c>
      <c r="G11" s="10">
        <v>75</v>
      </c>
      <c r="H11" s="42">
        <v>1320</v>
      </c>
      <c r="I11" s="43"/>
      <c r="J11" s="8"/>
    </row>
    <row r="12" spans="1:10" ht="15" customHeight="1">
      <c r="A12" s="51"/>
      <c r="B12" s="52"/>
      <c r="C12" s="22"/>
      <c r="D12" s="22"/>
      <c r="E12" s="22"/>
      <c r="F12" s="27"/>
      <c r="G12" s="2">
        <v>100</v>
      </c>
      <c r="H12" s="44"/>
      <c r="I12" s="45"/>
      <c r="J12" s="8"/>
    </row>
    <row r="13" spans="1:10" ht="15" customHeight="1">
      <c r="A13" s="51"/>
      <c r="B13" s="52"/>
      <c r="C13" s="22"/>
      <c r="D13" s="22"/>
      <c r="E13" s="22"/>
      <c r="F13" s="27"/>
      <c r="G13" s="1">
        <v>120</v>
      </c>
      <c r="H13" s="44"/>
      <c r="I13" s="45"/>
      <c r="J13" s="8"/>
    </row>
    <row r="14" spans="1:10" ht="15" customHeight="1">
      <c r="A14" s="51"/>
      <c r="B14" s="52"/>
      <c r="C14" s="22"/>
      <c r="D14" s="22"/>
      <c r="E14" s="22"/>
      <c r="F14" s="27"/>
      <c r="G14" s="2">
        <v>150</v>
      </c>
      <c r="H14" s="44"/>
      <c r="I14" s="45"/>
      <c r="J14" s="8"/>
    </row>
    <row r="15" spans="1:10" ht="15" customHeight="1">
      <c r="A15" s="51"/>
      <c r="B15" s="52"/>
      <c r="C15" s="22"/>
      <c r="D15" s="22"/>
      <c r="E15" s="22"/>
      <c r="F15" s="27"/>
      <c r="G15" s="1">
        <v>200</v>
      </c>
      <c r="H15" s="44"/>
      <c r="I15" s="45"/>
      <c r="J15" s="8"/>
    </row>
    <row r="16" spans="1:10" ht="15" customHeight="1">
      <c r="A16" s="51"/>
      <c r="B16" s="52"/>
      <c r="C16" s="22"/>
      <c r="D16" s="22"/>
      <c r="E16" s="22"/>
      <c r="F16" s="27"/>
      <c r="G16" s="2">
        <v>250</v>
      </c>
      <c r="H16" s="44"/>
      <c r="I16" s="45"/>
      <c r="J16" s="8"/>
    </row>
    <row r="17" spans="1:10" ht="15" customHeight="1">
      <c r="A17" s="51"/>
      <c r="B17" s="52"/>
      <c r="C17" s="22" t="s">
        <v>2</v>
      </c>
      <c r="D17" s="22"/>
      <c r="E17" s="22"/>
      <c r="F17" s="27"/>
      <c r="G17" s="1">
        <v>280</v>
      </c>
      <c r="H17" s="44"/>
      <c r="I17" s="45"/>
      <c r="J17" s="8"/>
    </row>
    <row r="18" spans="1:10" ht="15" customHeight="1">
      <c r="A18" s="51"/>
      <c r="B18" s="52"/>
      <c r="C18" s="22"/>
      <c r="D18" s="22"/>
      <c r="E18" s="22"/>
      <c r="F18" s="27"/>
      <c r="G18" s="2">
        <v>300</v>
      </c>
      <c r="H18" s="44"/>
      <c r="I18" s="45"/>
      <c r="J18" s="8"/>
    </row>
    <row r="19" spans="1:10" ht="15" customHeight="1">
      <c r="A19" s="51"/>
      <c r="B19" s="52"/>
      <c r="C19" s="22"/>
      <c r="D19" s="22"/>
      <c r="E19" s="22"/>
      <c r="F19" s="27"/>
      <c r="G19" s="1">
        <v>360</v>
      </c>
      <c r="H19" s="44"/>
      <c r="I19" s="45"/>
      <c r="J19" s="8"/>
    </row>
    <row r="20" spans="1:10" ht="15" customHeight="1">
      <c r="A20" s="51"/>
      <c r="B20" s="52"/>
      <c r="C20" s="22"/>
      <c r="D20" s="22"/>
      <c r="E20" s="22"/>
      <c r="F20" s="27"/>
      <c r="G20" s="2">
        <v>375</v>
      </c>
      <c r="H20" s="44"/>
      <c r="I20" s="45"/>
      <c r="J20" s="8"/>
    </row>
    <row r="21" spans="1:10" ht="15" customHeight="1">
      <c r="A21" s="51"/>
      <c r="B21" s="52"/>
      <c r="C21" s="22"/>
      <c r="D21" s="22"/>
      <c r="E21" s="22"/>
      <c r="F21" s="27"/>
      <c r="G21" s="2">
        <v>400</v>
      </c>
      <c r="H21" s="44"/>
      <c r="I21" s="45"/>
      <c r="J21" s="8"/>
    </row>
    <row r="22" spans="1:10" ht="15.75" customHeight="1" thickBot="1">
      <c r="A22" s="53"/>
      <c r="B22" s="54"/>
      <c r="C22" s="23"/>
      <c r="D22" s="23"/>
      <c r="E22" s="23"/>
      <c r="F22" s="28"/>
      <c r="G22" s="4">
        <v>500</v>
      </c>
      <c r="H22" s="46"/>
      <c r="I22" s="47"/>
      <c r="J22" s="8"/>
    </row>
    <row r="23" spans="1:10" ht="15" customHeight="1">
      <c r="A23" s="9"/>
      <c r="B23" s="9"/>
      <c r="C23" s="9"/>
      <c r="D23" s="9"/>
      <c r="E23" s="9"/>
      <c r="F23" s="9"/>
      <c r="G23" s="9"/>
      <c r="H23" s="9"/>
      <c r="I23" s="9"/>
      <c r="J23" s="8"/>
    </row>
    <row r="24" spans="1:10" ht="15" customHeight="1">
      <c r="A24" s="24" t="s">
        <v>15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.75" thickBot="1">
      <c r="A26" s="25" t="s">
        <v>10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49.5" customHeight="1">
      <c r="A27" s="33" t="s">
        <v>8</v>
      </c>
      <c r="B27" s="33" t="s">
        <v>9</v>
      </c>
      <c r="C27" s="33" t="s">
        <v>1</v>
      </c>
      <c r="D27" s="32" t="s">
        <v>23</v>
      </c>
      <c r="E27" s="32" t="s">
        <v>11</v>
      </c>
      <c r="F27" s="32" t="s">
        <v>22</v>
      </c>
      <c r="G27" s="32" t="s">
        <v>21</v>
      </c>
      <c r="H27" s="32"/>
      <c r="I27" s="38" t="s">
        <v>20</v>
      </c>
      <c r="J27" s="8"/>
    </row>
    <row r="28" spans="1:10" ht="15.75" customHeight="1" thickBot="1">
      <c r="A28" s="34"/>
      <c r="B28" s="34" t="s">
        <v>9</v>
      </c>
      <c r="C28" s="34" t="s">
        <v>1</v>
      </c>
      <c r="D28" s="35"/>
      <c r="E28" s="35"/>
      <c r="F28" s="35"/>
      <c r="G28" s="20" t="s">
        <v>3</v>
      </c>
      <c r="H28" s="20" t="s">
        <v>4</v>
      </c>
      <c r="I28" s="39"/>
      <c r="J28" s="8"/>
    </row>
    <row r="29" spans="1:10" ht="15" customHeight="1">
      <c r="A29" s="36">
        <v>600</v>
      </c>
      <c r="B29" s="26">
        <v>200</v>
      </c>
      <c r="C29" s="19" t="s">
        <v>16</v>
      </c>
      <c r="D29" s="11">
        <v>180</v>
      </c>
      <c r="E29" s="11">
        <v>111.1</v>
      </c>
      <c r="F29" s="19">
        <v>1.62</v>
      </c>
      <c r="G29" s="6">
        <f>F29*500</f>
        <v>810</v>
      </c>
      <c r="H29" s="6">
        <f>F29*625</f>
        <v>1012.5000000000001</v>
      </c>
      <c r="I29" s="29" t="s">
        <v>24</v>
      </c>
      <c r="J29" s="8"/>
    </row>
    <row r="30" spans="1:10" ht="15" customHeight="1">
      <c r="A30" s="36"/>
      <c r="B30" s="27"/>
      <c r="C30" s="1">
        <v>100</v>
      </c>
      <c r="D30" s="1">
        <v>180</v>
      </c>
      <c r="E30" s="1">
        <v>83.33</v>
      </c>
      <c r="F30" s="2">
        <v>2.16</v>
      </c>
      <c r="G30" s="6">
        <f aca="true" t="shared" si="0" ref="G30:G40">F30*500</f>
        <v>1080</v>
      </c>
      <c r="H30" s="6">
        <f aca="true" t="shared" si="1" ref="H30:H40">F30*625</f>
        <v>1350</v>
      </c>
      <c r="I30" s="30"/>
      <c r="J30" s="8"/>
    </row>
    <row r="31" spans="1:10" ht="15" customHeight="1">
      <c r="A31" s="36"/>
      <c r="B31" s="27"/>
      <c r="C31" s="1">
        <v>120</v>
      </c>
      <c r="D31" s="1">
        <v>150</v>
      </c>
      <c r="E31" s="1">
        <v>69.64</v>
      </c>
      <c r="F31" s="2">
        <v>2.16</v>
      </c>
      <c r="G31" s="6">
        <f t="shared" si="0"/>
        <v>1080</v>
      </c>
      <c r="H31" s="6">
        <f t="shared" si="1"/>
        <v>1350</v>
      </c>
      <c r="I31" s="30"/>
      <c r="J31" s="8"/>
    </row>
    <row r="32" spans="1:10" ht="15" customHeight="1">
      <c r="A32" s="36"/>
      <c r="B32" s="27"/>
      <c r="C32" s="1">
        <v>150</v>
      </c>
      <c r="D32" s="1">
        <v>120</v>
      </c>
      <c r="E32" s="1">
        <v>55.55</v>
      </c>
      <c r="F32" s="2">
        <v>2.16</v>
      </c>
      <c r="G32" s="6">
        <f t="shared" si="0"/>
        <v>1080</v>
      </c>
      <c r="H32" s="6">
        <v>1122</v>
      </c>
      <c r="I32" s="30"/>
      <c r="J32" s="8"/>
    </row>
    <row r="33" spans="1:10" ht="15" customHeight="1">
      <c r="A33" s="36"/>
      <c r="B33" s="27"/>
      <c r="C33" s="2" t="s">
        <v>5</v>
      </c>
      <c r="D33" s="1">
        <v>90</v>
      </c>
      <c r="E33" s="1">
        <v>41.66</v>
      </c>
      <c r="F33" s="2">
        <v>2.16</v>
      </c>
      <c r="G33" s="6">
        <f t="shared" si="0"/>
        <v>1080</v>
      </c>
      <c r="H33" s="6">
        <f t="shared" si="1"/>
        <v>1350</v>
      </c>
      <c r="I33" s="30"/>
      <c r="J33" s="8"/>
    </row>
    <row r="34" spans="1:10" ht="15" customHeight="1">
      <c r="A34" s="36"/>
      <c r="B34" s="27"/>
      <c r="C34" s="1">
        <v>250</v>
      </c>
      <c r="D34" s="1">
        <v>70</v>
      </c>
      <c r="E34" s="1">
        <v>33.33</v>
      </c>
      <c r="F34" s="2">
        <v>2.1</v>
      </c>
      <c r="G34" s="6">
        <f t="shared" si="0"/>
        <v>1050</v>
      </c>
      <c r="H34" s="6">
        <f t="shared" si="1"/>
        <v>1312.5</v>
      </c>
      <c r="I34" s="30"/>
      <c r="J34" s="8"/>
    </row>
    <row r="35" spans="1:10" ht="15" customHeight="1">
      <c r="A35" s="36"/>
      <c r="B35" s="27"/>
      <c r="C35" s="1">
        <v>280</v>
      </c>
      <c r="D35" s="1">
        <v>60</v>
      </c>
      <c r="E35" s="1">
        <v>29.76</v>
      </c>
      <c r="F35" s="2">
        <v>2.016</v>
      </c>
      <c r="G35" s="6">
        <f>F35*500</f>
        <v>1008</v>
      </c>
      <c r="H35" s="6">
        <f t="shared" si="1"/>
        <v>1260</v>
      </c>
      <c r="I35" s="30"/>
      <c r="J35" s="8"/>
    </row>
    <row r="36" spans="1:10" ht="15" customHeight="1">
      <c r="A36" s="36"/>
      <c r="B36" s="27"/>
      <c r="C36" s="1">
        <v>300</v>
      </c>
      <c r="D36" s="1">
        <v>60</v>
      </c>
      <c r="E36" s="1">
        <v>27.77</v>
      </c>
      <c r="F36" s="2">
        <v>2.16</v>
      </c>
      <c r="G36" s="6">
        <f t="shared" si="0"/>
        <v>1080</v>
      </c>
      <c r="H36" s="6">
        <f t="shared" si="1"/>
        <v>1350</v>
      </c>
      <c r="I36" s="30"/>
      <c r="J36" s="8"/>
    </row>
    <row r="37" spans="1:10" ht="15" customHeight="1">
      <c r="A37" s="36"/>
      <c r="B37" s="27"/>
      <c r="C37" s="1">
        <v>360</v>
      </c>
      <c r="D37" s="1">
        <v>50</v>
      </c>
      <c r="E37" s="1">
        <v>23.14</v>
      </c>
      <c r="F37" s="2">
        <v>2.16</v>
      </c>
      <c r="G37" s="6">
        <f t="shared" si="0"/>
        <v>1080</v>
      </c>
      <c r="H37" s="6">
        <f t="shared" si="1"/>
        <v>1350</v>
      </c>
      <c r="I37" s="30"/>
      <c r="J37" s="8"/>
    </row>
    <row r="38" spans="1:10" ht="15" customHeight="1">
      <c r="A38" s="36"/>
      <c r="B38" s="27"/>
      <c r="C38" s="2" t="s">
        <v>17</v>
      </c>
      <c r="D38" s="1">
        <v>40</v>
      </c>
      <c r="E38" s="1">
        <v>22.22</v>
      </c>
      <c r="F38" s="2">
        <v>1.8</v>
      </c>
      <c r="G38" s="6">
        <f t="shared" si="0"/>
        <v>900</v>
      </c>
      <c r="H38" s="6">
        <f t="shared" si="1"/>
        <v>1125</v>
      </c>
      <c r="I38" s="30"/>
      <c r="J38" s="8"/>
    </row>
    <row r="39" spans="1:10" ht="15" customHeight="1">
      <c r="A39" s="36"/>
      <c r="B39" s="27"/>
      <c r="C39" s="1">
        <v>400</v>
      </c>
      <c r="D39" s="1">
        <v>40</v>
      </c>
      <c r="E39" s="1">
        <v>20.83</v>
      </c>
      <c r="F39" s="2">
        <v>1.92</v>
      </c>
      <c r="G39" s="6">
        <f t="shared" si="0"/>
        <v>960</v>
      </c>
      <c r="H39" s="6">
        <f t="shared" si="1"/>
        <v>1200</v>
      </c>
      <c r="I39" s="30"/>
      <c r="J39" s="8"/>
    </row>
    <row r="40" spans="1:10" ht="15" customHeight="1" thickBot="1">
      <c r="A40" s="37"/>
      <c r="B40" s="28"/>
      <c r="C40" s="4">
        <v>500</v>
      </c>
      <c r="D40" s="4">
        <v>40</v>
      </c>
      <c r="E40" s="4">
        <v>16.66</v>
      </c>
      <c r="F40" s="3">
        <v>2.4</v>
      </c>
      <c r="G40" s="12">
        <f t="shared" si="0"/>
        <v>1200</v>
      </c>
      <c r="H40" s="12">
        <f t="shared" si="1"/>
        <v>1500</v>
      </c>
      <c r="I40" s="31"/>
      <c r="J40" s="8"/>
    </row>
    <row r="41" spans="1:10" ht="15" customHeight="1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5" customHeight="1">
      <c r="A42" s="24" t="s">
        <v>18</v>
      </c>
      <c r="B42" s="24"/>
      <c r="C42" s="24"/>
      <c r="D42" s="24"/>
      <c r="E42" s="24"/>
      <c r="F42" s="24"/>
      <c r="G42" s="24"/>
      <c r="H42" s="24"/>
      <c r="I42" s="24"/>
      <c r="J42" s="9"/>
    </row>
    <row r="43" spans="1:10" ht="15" customHeight="1">
      <c r="A43" s="8" t="s">
        <v>19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ht="15" customHeight="1"/>
    <row r="47" spans="1:9" ht="15" customHeight="1">
      <c r="A47" s="17"/>
      <c r="B47" s="17"/>
      <c r="I47" s="17"/>
    </row>
    <row r="48" spans="1:9" ht="15" customHeight="1">
      <c r="A48" s="17"/>
      <c r="B48" s="17"/>
      <c r="C48" s="18"/>
      <c r="D48" s="18"/>
      <c r="E48" s="18"/>
      <c r="F48" s="18"/>
      <c r="G48" s="18"/>
      <c r="H48" s="8"/>
      <c r="I48" s="17"/>
    </row>
    <row r="49" spans="8:9" ht="15" customHeight="1">
      <c r="H49" s="8"/>
      <c r="I49" s="17"/>
    </row>
    <row r="50" ht="15" customHeight="1"/>
    <row r="51" ht="15" customHeight="1"/>
  </sheetData>
  <sheetProtection/>
  <mergeCells count="26">
    <mergeCell ref="H10:I10"/>
    <mergeCell ref="H11:I22"/>
    <mergeCell ref="A7:J7"/>
    <mergeCell ref="H8:I8"/>
    <mergeCell ref="A10:B10"/>
    <mergeCell ref="C10:D10"/>
    <mergeCell ref="A11:B22"/>
    <mergeCell ref="C11:D16"/>
    <mergeCell ref="E11:E22"/>
    <mergeCell ref="A9:I9"/>
    <mergeCell ref="A42:I42"/>
    <mergeCell ref="G27:H27"/>
    <mergeCell ref="A27:A28"/>
    <mergeCell ref="B27:B28"/>
    <mergeCell ref="C27:C28"/>
    <mergeCell ref="D27:D28"/>
    <mergeCell ref="E27:E28"/>
    <mergeCell ref="F27:F28"/>
    <mergeCell ref="A29:A40"/>
    <mergeCell ref="I27:I28"/>
    <mergeCell ref="C17:D22"/>
    <mergeCell ref="A24:J24"/>
    <mergeCell ref="A26:J26"/>
    <mergeCell ref="F11:F22"/>
    <mergeCell ref="B29:B40"/>
    <mergeCell ref="I29:I40"/>
  </mergeCells>
  <printOptions/>
  <pageMargins left="0.2362204724409449" right="0.15748031496062992" top="0.2755905511811024" bottom="0.2362204724409449" header="0.5118110236220472" footer="0.2362204724409449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Юра</cp:lastModifiedBy>
  <dcterms:created xsi:type="dcterms:W3CDTF">2010-04-16T13:18:42Z</dcterms:created>
  <dcterms:modified xsi:type="dcterms:W3CDTF">2019-03-25T07:49:29Z</dcterms:modified>
  <cp:category/>
  <cp:version/>
  <cp:contentType/>
  <cp:contentStatus/>
</cp:coreProperties>
</file>